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'Feuil1'!$A$1:$D$74</definedName>
  </definedNames>
  <calcPr fullCalcOnLoad="1"/>
</workbook>
</file>

<file path=xl/sharedStrings.xml><?xml version="1.0" encoding="utf-8"?>
<sst xmlns="http://schemas.openxmlformats.org/spreadsheetml/2006/main" count="57" uniqueCount="40">
  <si>
    <t>SALLE ENTIERE</t>
  </si>
  <si>
    <t xml:space="preserve">SOCIETE COMMUNALE </t>
  </si>
  <si>
    <t>HABITANT COMMUNE 1 JOUR</t>
  </si>
  <si>
    <t>HABITANT COMMUNE 2 JOURS</t>
  </si>
  <si>
    <t>PARTICULIER EXTERIEUR AIN 1 JOUR</t>
  </si>
  <si>
    <t>PARTICULIER EXTERIEUR AIN 2 JOURS</t>
  </si>
  <si>
    <t>PARTICULIER EXTERIEUR AUTRE 1 JOUR</t>
  </si>
  <si>
    <t xml:space="preserve">RESTAURANT DE LA COMMUNE </t>
  </si>
  <si>
    <t xml:space="preserve">RESTAURANT COMMUNE </t>
  </si>
  <si>
    <t>LOCATION</t>
  </si>
  <si>
    <t>CHAUFFAGE</t>
  </si>
  <si>
    <t>TOTAL</t>
  </si>
  <si>
    <t xml:space="preserve">CARNAVAL DES ECOLES ET CENTRE DE LOISIRS </t>
  </si>
  <si>
    <t xml:space="preserve">FETE DE NOEL DES ENFANTS DES ECOLES </t>
  </si>
  <si>
    <t>GRATUIT</t>
  </si>
  <si>
    <t xml:space="preserve">pour la location de la salle polyvalente. </t>
  </si>
  <si>
    <t>30 % du montant de la location sera versé lors de la réservation</t>
  </si>
  <si>
    <t xml:space="preserve">LOCATION </t>
  </si>
  <si>
    <t>REPAS CANTINE SCOLAIRE</t>
  </si>
  <si>
    <t xml:space="preserve">CHEQUE CAUTION POUR UTILISATION DE LA SONORISATION MOBILE DE LA </t>
  </si>
  <si>
    <t>SALLE POLYVALENTE : 1 000 EUROS</t>
  </si>
  <si>
    <t>CHEQUE CAUTION : 610 EUROS</t>
  </si>
  <si>
    <t xml:space="preserve">Les associations de MARLIEUX bénéficient d'une gratuité par an </t>
  </si>
  <si>
    <t>HABITANT COMMUNE 1 jour</t>
  </si>
  <si>
    <t>PARTICULIER EXTERIEUR 1 jour</t>
  </si>
  <si>
    <t>PARTICULIER EXTERIEUR 2 jours</t>
  </si>
  <si>
    <t>HABITANT COMMUNE 2 jours</t>
  </si>
  <si>
    <t xml:space="preserve">HABITANT COMMUNE 2 jours </t>
  </si>
  <si>
    <t xml:space="preserve">PARTICULIER EXTERIEUR 2 jours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</si>
  <si>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</si>
  <si>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ASSOCIATION COMMUNALE </t>
  </si>
  <si>
    <t xml:space="preserve">ASSOCIATION EXTERIEURE AIN </t>
  </si>
  <si>
    <t xml:space="preserve">ASSOCIATION EXTERIEURE AUTRE </t>
  </si>
  <si>
    <t>SALLE MOYENNE (côté cuisine)</t>
  </si>
  <si>
    <t>PETITE SALLE (côté scène)</t>
  </si>
  <si>
    <t>TARIF LOCATION SALLE DE REUNION AU 01/01/2011</t>
  </si>
  <si>
    <t>SALLE REUNION POUR UN REPAS</t>
  </si>
  <si>
    <t>La location est gratuite pour utilisation de la salle par les sociétés de la commune pour des réunions</t>
  </si>
  <si>
    <t>PARTICULIER EXTERIEUR AUTRE 2 JOURS</t>
  </si>
  <si>
    <t>TARIFS LOCATION SALLE POLYVALENTE AU 01/01/2013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</si>
</sst>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#,##0.00\ [$€-1];\-#,##0.00\ [$€-1]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72" fontId="0" fillId="0" borderId="0" xfId="15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72" fontId="0" fillId="0" borderId="2" xfId="15" applyBorder="1" applyAlignment="1">
      <alignment horizontal="center"/>
    </xf>
    <xf numFmtId="172" fontId="0" fillId="0" borderId="3" xfId="15" applyBorder="1" applyAlignment="1">
      <alignment horizontal="center"/>
    </xf>
    <xf numFmtId="172" fontId="0" fillId="0" borderId="4" xfId="15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4" fillId="0" borderId="6" xfId="15" applyFont="1" applyBorder="1" applyAlignment="1">
      <alignment horizontal="center"/>
    </xf>
    <xf numFmtId="172" fontId="4" fillId="0" borderId="0" xfId="15" applyFont="1" applyBorder="1" applyAlignment="1">
      <alignment horizontal="center"/>
    </xf>
    <xf numFmtId="172" fontId="4" fillId="0" borderId="0" xfId="15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172" fontId="4" fillId="0" borderId="3" xfId="15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72" fontId="4" fillId="0" borderId="0" xfId="15" applyFont="1" applyBorder="1" applyAlignment="1">
      <alignment horizontal="center"/>
    </xf>
    <xf numFmtId="0" fontId="2" fillId="0" borderId="7" xfId="0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8" xfId="0" applyFont="1" applyFill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172" fontId="2" fillId="0" borderId="9" xfId="15" applyFont="1" applyBorder="1" applyAlignment="1">
      <alignment horizontal="center"/>
    </xf>
    <xf numFmtId="172" fontId="4" fillId="0" borderId="2" xfId="15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11" xfId="15" applyFont="1" applyBorder="1" applyAlignment="1">
      <alignment/>
    </xf>
    <xf numFmtId="172" fontId="4" fillId="0" borderId="12" xfId="15" applyFont="1" applyBorder="1" applyAlignment="1">
      <alignment/>
    </xf>
    <xf numFmtId="172" fontId="4" fillId="0" borderId="12" xfId="15" applyFont="1" applyBorder="1" applyAlignment="1">
      <alignment horizontal="center"/>
    </xf>
    <xf numFmtId="172" fontId="4" fillId="0" borderId="13" xfId="15" applyFont="1" applyBorder="1" applyAlignment="1">
      <alignment horizontal="center"/>
    </xf>
    <xf numFmtId="172" fontId="4" fillId="0" borderId="2" xfId="15" applyFont="1" applyBorder="1" applyAlignment="1">
      <alignment/>
    </xf>
    <xf numFmtId="172" fontId="4" fillId="0" borderId="11" xfId="15" applyFont="1" applyBorder="1" applyAlignment="1">
      <alignment horizontal="center"/>
    </xf>
    <xf numFmtId="172" fontId="2" fillId="0" borderId="11" xfId="15" applyFont="1" applyBorder="1" applyAlignment="1">
      <alignment/>
    </xf>
    <xf numFmtId="172" fontId="4" fillId="0" borderId="12" xfId="15" applyFont="1" applyBorder="1" applyAlignment="1">
      <alignment horizontal="center"/>
    </xf>
    <xf numFmtId="172" fontId="0" fillId="0" borderId="12" xfId="15" applyBorder="1" applyAlignment="1">
      <alignment horizontal="center"/>
    </xf>
    <xf numFmtId="172" fontId="0" fillId="0" borderId="13" xfId="15" applyBorder="1" applyAlignment="1">
      <alignment horizontal="center"/>
    </xf>
    <xf numFmtId="172" fontId="2" fillId="0" borderId="11" xfId="15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4" fillId="0" borderId="4" xfId="15" applyFont="1" applyBorder="1" applyAlignment="1">
      <alignment horizontal="center"/>
    </xf>
    <xf numFmtId="172" fontId="4" fillId="0" borderId="9" xfId="15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72" fontId="2" fillId="0" borderId="14" xfId="15" applyFont="1" applyBorder="1" applyAlignment="1">
      <alignment horizontal="center"/>
    </xf>
    <xf numFmtId="172" fontId="2" fillId="0" borderId="12" xfId="15" applyFont="1" applyBorder="1" applyAlignment="1">
      <alignment horizontal="center"/>
    </xf>
    <xf numFmtId="172" fontId="2" fillId="0" borderId="13" xfId="15" applyFont="1" applyBorder="1" applyAlignment="1">
      <alignment horizontal="center"/>
    </xf>
    <xf numFmtId="0" fontId="4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72" fontId="2" fillId="0" borderId="15" xfId="15" applyFont="1" applyBorder="1" applyAlignment="1">
      <alignment horizontal="center"/>
    </xf>
    <xf numFmtId="172" fontId="2" fillId="0" borderId="2" xfId="15" applyFont="1" applyBorder="1" applyAlignment="1">
      <alignment horizontal="center"/>
    </xf>
    <xf numFmtId="172" fontId="2" fillId="0" borderId="4" xfId="15" applyFont="1" applyBorder="1" applyAlignment="1">
      <alignment horizontal="center"/>
    </xf>
    <xf numFmtId="174" fontId="4" fillId="0" borderId="11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workbookViewId="0" topLeftCell="A1">
      <selection activeCell="C71" sqref="C71"/>
    </sheetView>
  </sheetViews>
  <sheetFormatPr defaultColWidth="11.421875" defaultRowHeight="12.75"/>
  <cols>
    <col min="1" max="1" width="46.8515625" style="0" customWidth="1"/>
    <col min="2" max="2" width="14.140625" style="0" customWidth="1"/>
    <col min="3" max="3" width="16.8515625" style="0" customWidth="1"/>
    <col min="4" max="4" width="13.421875" style="0" customWidth="1"/>
  </cols>
  <sheetData>
    <row r="1" spans="1:4" ht="18">
      <c r="A1" s="78" t="s">
        <v>39</v>
      </c>
      <c r="B1" s="78"/>
      <c r="C1" s="78"/>
      <c r="D1" s="78"/>
    </row>
    <row r="2" spans="1:4" ht="18" customHeight="1">
      <c r="A2" s="1"/>
      <c r="B2" s="1"/>
      <c r="C2" s="1"/>
      <c r="D2" s="1"/>
    </row>
    <row r="3" spans="1:4" ht="6" customHeight="1" thickBot="1">
      <c r="A3" s="1"/>
      <c r="B3" s="1"/>
      <c r="C3" s="1"/>
      <c r="D3" s="1"/>
    </row>
    <row r="4" spans="1:5" ht="16.5" thickBot="1">
      <c r="A4" s="57" t="s">
        <v>0</v>
      </c>
      <c r="B4" s="57" t="s">
        <v>9</v>
      </c>
      <c r="C4" s="57" t="s">
        <v>10</v>
      </c>
      <c r="D4" s="59" t="s">
        <v>11</v>
      </c>
      <c r="E4" s="1"/>
    </row>
    <row r="5" spans="1:5" ht="0.75" customHeight="1" hidden="1" thickBot="1">
      <c r="A5" s="62"/>
      <c r="B5" s="65"/>
      <c r="C5" s="65"/>
      <c r="D5" s="71"/>
      <c r="E5" s="1"/>
    </row>
    <row r="6" spans="1:5" ht="13.5" customHeight="1" hidden="1" thickBot="1">
      <c r="A6" s="44"/>
      <c r="B6" s="66" t="s">
        <v>9</v>
      </c>
      <c r="C6" s="66" t="s">
        <v>10</v>
      </c>
      <c r="D6" s="72" t="s">
        <v>11</v>
      </c>
      <c r="E6" s="1"/>
    </row>
    <row r="7" spans="1:5" ht="13.5" customHeight="1" hidden="1">
      <c r="A7" s="39"/>
      <c r="B7" s="67"/>
      <c r="C7" s="67"/>
      <c r="D7" s="73"/>
      <c r="E7" s="1"/>
    </row>
    <row r="8" spans="1:5" ht="21" customHeight="1">
      <c r="A8" s="43" t="s">
        <v>30</v>
      </c>
      <c r="B8" s="77">
        <v>224</v>
      </c>
      <c r="C8" s="45">
        <v>63</v>
      </c>
      <c r="D8" s="49">
        <f aca="true" t="shared" si="0" ref="D8:D18">SUM(B8:C8)</f>
        <v>287</v>
      </c>
      <c r="E8" s="1"/>
    </row>
    <row r="9" spans="1:5" ht="15.75" customHeight="1">
      <c r="A9" s="39" t="s">
        <v>31</v>
      </c>
      <c r="B9" s="46">
        <v>561</v>
      </c>
      <c r="C9" s="46">
        <v>84</v>
      </c>
      <c r="D9" s="49">
        <f t="shared" si="0"/>
        <v>645</v>
      </c>
      <c r="E9" s="1"/>
    </row>
    <row r="10" spans="1:5" ht="17.25" customHeight="1">
      <c r="A10" s="39" t="s">
        <v>32</v>
      </c>
      <c r="B10" s="46">
        <v>633</v>
      </c>
      <c r="C10" s="46">
        <v>84</v>
      </c>
      <c r="D10" s="49">
        <f t="shared" si="0"/>
        <v>717</v>
      </c>
      <c r="E10" s="1"/>
    </row>
    <row r="11" spans="1:5" ht="15">
      <c r="A11" s="39"/>
      <c r="B11" s="46"/>
      <c r="C11" s="46"/>
      <c r="D11" s="49"/>
      <c r="E11" s="1"/>
    </row>
    <row r="12" spans="1:8" ht="15">
      <c r="A12" s="39" t="s">
        <v>2</v>
      </c>
      <c r="B12" s="46">
        <v>224</v>
      </c>
      <c r="C12" s="46">
        <v>63</v>
      </c>
      <c r="D12" s="49">
        <f t="shared" si="0"/>
        <v>287</v>
      </c>
      <c r="E12" s="1"/>
      <c r="H12" s="1"/>
    </row>
    <row r="13" spans="1:5" ht="15">
      <c r="A13" s="39" t="s">
        <v>3</v>
      </c>
      <c r="B13" s="46">
        <v>312</v>
      </c>
      <c r="C13" s="46">
        <v>73</v>
      </c>
      <c r="D13" s="49">
        <f t="shared" si="0"/>
        <v>385</v>
      </c>
      <c r="E13" s="1"/>
    </row>
    <row r="14" spans="1:5" ht="11.25" customHeight="1">
      <c r="A14" s="39"/>
      <c r="B14" s="46"/>
      <c r="C14" s="46"/>
      <c r="D14" s="49"/>
      <c r="E14" s="1"/>
    </row>
    <row r="15" spans="1:5" ht="15" customHeight="1">
      <c r="A15" s="39" t="s">
        <v>4</v>
      </c>
      <c r="B15" s="46">
        <v>530</v>
      </c>
      <c r="C15" s="46">
        <v>84</v>
      </c>
      <c r="D15" s="49">
        <f t="shared" si="0"/>
        <v>614</v>
      </c>
      <c r="E15" s="1"/>
    </row>
    <row r="16" spans="1:5" ht="12.75" customHeight="1">
      <c r="A16" s="39" t="s">
        <v>5</v>
      </c>
      <c r="B16" s="46">
        <v>581</v>
      </c>
      <c r="C16" s="46">
        <v>95</v>
      </c>
      <c r="D16" s="49">
        <f t="shared" si="0"/>
        <v>676</v>
      </c>
      <c r="E16" s="1"/>
    </row>
    <row r="17" spans="1:5" ht="19.5" customHeight="1">
      <c r="A17" s="39" t="s">
        <v>6</v>
      </c>
      <c r="B17" s="46">
        <v>662</v>
      </c>
      <c r="C17" s="46">
        <v>84</v>
      </c>
      <c r="D17" s="49">
        <f t="shared" si="0"/>
        <v>746</v>
      </c>
      <c r="E17" s="1"/>
    </row>
    <row r="18" spans="1:5" ht="15">
      <c r="A18" s="39" t="s">
        <v>38</v>
      </c>
      <c r="B18" s="46">
        <v>765</v>
      </c>
      <c r="C18" s="46">
        <v>95</v>
      </c>
      <c r="D18" s="49">
        <f t="shared" si="0"/>
        <v>860</v>
      </c>
      <c r="E18" s="1"/>
    </row>
    <row r="19" spans="1:5" ht="15">
      <c r="A19" s="39"/>
      <c r="B19" s="46"/>
      <c r="C19" s="46"/>
      <c r="D19" s="49"/>
      <c r="E19" s="1"/>
    </row>
    <row r="20" spans="1:5" ht="14.25" customHeight="1">
      <c r="A20" s="39" t="s">
        <v>7</v>
      </c>
      <c r="B20" s="46">
        <v>300</v>
      </c>
      <c r="C20" s="46">
        <v>84</v>
      </c>
      <c r="D20" s="49">
        <f>B20+C20</f>
        <v>384</v>
      </c>
      <c r="E20" s="1"/>
    </row>
    <row r="21" spans="1:5" ht="7.5" customHeight="1" hidden="1">
      <c r="A21" s="39"/>
      <c r="B21" s="47"/>
      <c r="C21" s="47"/>
      <c r="D21" s="34"/>
      <c r="E21" s="1"/>
    </row>
    <row r="22" spans="1:5" ht="15.75" thickBot="1">
      <c r="A22" s="44"/>
      <c r="B22" s="48"/>
      <c r="C22" s="48"/>
      <c r="D22" s="34"/>
      <c r="E22" s="1"/>
    </row>
    <row r="23" spans="1:5" ht="16.5" thickBot="1">
      <c r="A23" s="57" t="s">
        <v>33</v>
      </c>
      <c r="B23" s="68" t="s">
        <v>17</v>
      </c>
      <c r="C23" s="68" t="s">
        <v>10</v>
      </c>
      <c r="D23" s="74" t="s">
        <v>11</v>
      </c>
      <c r="E23" s="1"/>
    </row>
    <row r="24" spans="1:5" ht="4.5" customHeight="1" hidden="1">
      <c r="A24" s="63"/>
      <c r="B24" s="69"/>
      <c r="C24" s="69"/>
      <c r="D24" s="75"/>
      <c r="E24" s="1"/>
    </row>
    <row r="25" spans="1:5" ht="16.5" hidden="1" thickBot="1">
      <c r="A25" s="44"/>
      <c r="B25" s="70"/>
      <c r="C25" s="70"/>
      <c r="D25" s="76"/>
      <c r="E25" s="1"/>
    </row>
    <row r="26" spans="1:5" ht="15">
      <c r="A26" s="43"/>
      <c r="B26" s="50"/>
      <c r="C26" s="50"/>
      <c r="D26" s="61"/>
      <c r="E26" s="1"/>
    </row>
    <row r="27" spans="1:5" ht="15">
      <c r="A27" s="39" t="s">
        <v>30</v>
      </c>
      <c r="B27" s="47">
        <v>177</v>
      </c>
      <c r="C27" s="47">
        <v>63</v>
      </c>
      <c r="D27" s="34">
        <f>B27+C27</f>
        <v>240</v>
      </c>
      <c r="E27" s="1"/>
    </row>
    <row r="28" spans="1:5" ht="15">
      <c r="A28" s="39" t="s">
        <v>23</v>
      </c>
      <c r="B28" s="47">
        <v>177</v>
      </c>
      <c r="C28" s="47">
        <v>63</v>
      </c>
      <c r="D28" s="34">
        <f>SUM(B28:C28)</f>
        <v>240</v>
      </c>
      <c r="E28" s="1"/>
    </row>
    <row r="29" spans="1:5" ht="15">
      <c r="A29" s="39" t="s">
        <v>26</v>
      </c>
      <c r="B29" s="47">
        <v>214</v>
      </c>
      <c r="C29" s="47">
        <v>73</v>
      </c>
      <c r="D29" s="34">
        <f>SUM(B29:C29)</f>
        <v>287</v>
      </c>
      <c r="E29" s="1"/>
    </row>
    <row r="30" spans="1:5" ht="15">
      <c r="A30" s="39" t="s">
        <v>24</v>
      </c>
      <c r="B30" s="47">
        <v>428</v>
      </c>
      <c r="C30" s="47">
        <v>84</v>
      </c>
      <c r="D30" s="34">
        <f>SUM(B30:C30)</f>
        <v>512</v>
      </c>
      <c r="E30" s="1"/>
    </row>
    <row r="31" spans="1:5" ht="15">
      <c r="A31" s="39" t="s">
        <v>25</v>
      </c>
      <c r="B31" s="47">
        <v>510</v>
      </c>
      <c r="C31" s="47">
        <v>95</v>
      </c>
      <c r="D31" s="34">
        <f>SUM(B31:C31)</f>
        <v>605</v>
      </c>
      <c r="E31" s="1"/>
    </row>
    <row r="32" spans="1:5" ht="15">
      <c r="A32" s="39" t="s">
        <v>8</v>
      </c>
      <c r="B32" s="47">
        <v>212</v>
      </c>
      <c r="C32" s="47">
        <v>84</v>
      </c>
      <c r="D32" s="34">
        <f>SUM(B32:C32)</f>
        <v>296</v>
      </c>
      <c r="E32" s="1"/>
    </row>
    <row r="33" spans="1:5" ht="15.75" thickBot="1">
      <c r="A33" s="44"/>
      <c r="B33" s="48"/>
      <c r="C33" s="48"/>
      <c r="D33" s="60"/>
      <c r="E33" s="1"/>
    </row>
    <row r="34" spans="1:5" ht="0.75" customHeight="1" thickBot="1">
      <c r="A34" s="39"/>
      <c r="B34" s="47"/>
      <c r="C34" s="47"/>
      <c r="D34" s="34"/>
      <c r="E34" s="1"/>
    </row>
    <row r="35" spans="1:5" ht="15.75">
      <c r="A35" s="64" t="s">
        <v>34</v>
      </c>
      <c r="B35" s="55" t="s">
        <v>9</v>
      </c>
      <c r="C35" s="55" t="s">
        <v>10</v>
      </c>
      <c r="D35" s="33" t="s">
        <v>11</v>
      </c>
      <c r="E35" s="1"/>
    </row>
    <row r="36" spans="1:5" ht="0.75" customHeight="1" thickBot="1">
      <c r="A36" s="62"/>
      <c r="B36" s="48"/>
      <c r="C36" s="48"/>
      <c r="D36" s="60"/>
      <c r="E36" s="1"/>
    </row>
    <row r="37" spans="1:5" ht="16.5" hidden="1" thickBot="1">
      <c r="A37" s="44"/>
      <c r="B37" s="70"/>
      <c r="C37" s="70"/>
      <c r="D37" s="76"/>
      <c r="E37" s="1"/>
    </row>
    <row r="38" spans="1:5" ht="15.75">
      <c r="A38" s="38"/>
      <c r="B38" s="51"/>
      <c r="C38" s="55"/>
      <c r="D38" s="33"/>
      <c r="E38" s="1"/>
    </row>
    <row r="39" spans="1:5" ht="15">
      <c r="A39" s="39" t="s">
        <v>1</v>
      </c>
      <c r="B39" s="46">
        <v>84</v>
      </c>
      <c r="C39" s="47">
        <v>63</v>
      </c>
      <c r="D39" s="34">
        <f>SUM(B39:C39)</f>
        <v>147</v>
      </c>
      <c r="E39" s="1"/>
    </row>
    <row r="40" spans="1:5" ht="0.75" customHeight="1">
      <c r="A40" s="39"/>
      <c r="B40" s="46"/>
      <c r="C40" s="47"/>
      <c r="D40" s="34">
        <f aca="true" t="shared" si="1" ref="D40:D45">SUM(B40:C40)</f>
        <v>0</v>
      </c>
      <c r="E40" s="1"/>
    </row>
    <row r="41" spans="1:5" ht="17.25" customHeight="1">
      <c r="A41" s="39" t="s">
        <v>23</v>
      </c>
      <c r="B41" s="46">
        <v>84</v>
      </c>
      <c r="C41" s="47">
        <v>63</v>
      </c>
      <c r="D41" s="34">
        <f t="shared" si="1"/>
        <v>147</v>
      </c>
      <c r="E41" s="1"/>
    </row>
    <row r="42" spans="1:5" ht="17.25" customHeight="1">
      <c r="A42" s="39" t="s">
        <v>27</v>
      </c>
      <c r="B42" s="46">
        <v>102</v>
      </c>
      <c r="C42" s="47">
        <v>73</v>
      </c>
      <c r="D42" s="34">
        <f t="shared" si="1"/>
        <v>175</v>
      </c>
      <c r="E42" s="1"/>
    </row>
    <row r="43" spans="1:5" ht="2.25" customHeight="1">
      <c r="A43" s="39"/>
      <c r="B43" s="46"/>
      <c r="C43" s="47"/>
      <c r="D43" s="34">
        <f t="shared" si="1"/>
        <v>0</v>
      </c>
      <c r="E43" s="1"/>
    </row>
    <row r="44" spans="1:5" ht="14.25" customHeight="1">
      <c r="A44" s="39" t="s">
        <v>24</v>
      </c>
      <c r="B44" s="46">
        <v>168</v>
      </c>
      <c r="C44" s="47">
        <v>84</v>
      </c>
      <c r="D44" s="34">
        <f t="shared" si="1"/>
        <v>252</v>
      </c>
      <c r="E44" s="1"/>
    </row>
    <row r="45" spans="1:5" ht="15">
      <c r="A45" s="40" t="s">
        <v>28</v>
      </c>
      <c r="B45" s="52">
        <v>204</v>
      </c>
      <c r="C45" s="52">
        <v>95</v>
      </c>
      <c r="D45" s="34">
        <f t="shared" si="1"/>
        <v>299</v>
      </c>
      <c r="E45" s="1"/>
    </row>
    <row r="46" spans="1:5" ht="2.25" customHeight="1">
      <c r="A46" s="41"/>
      <c r="B46" s="53"/>
      <c r="C46" s="53"/>
      <c r="D46" s="6"/>
      <c r="E46" s="1"/>
    </row>
    <row r="47" spans="1:5" ht="12.75" hidden="1">
      <c r="A47" s="41"/>
      <c r="B47" s="53"/>
      <c r="C47" s="53"/>
      <c r="D47" s="6"/>
      <c r="E47" s="1"/>
    </row>
    <row r="48" spans="1:5" ht="13.5" thickBot="1">
      <c r="A48" s="42"/>
      <c r="B48" s="54"/>
      <c r="C48" s="54"/>
      <c r="D48" s="8"/>
      <c r="E48" s="1"/>
    </row>
    <row r="49" spans="1:5" ht="16.5" customHeight="1" hidden="1">
      <c r="A49" s="13"/>
      <c r="B49" s="10"/>
      <c r="C49" s="17"/>
      <c r="D49" s="18"/>
      <c r="E49" s="1"/>
    </row>
    <row r="50" spans="1:5" ht="12.75" hidden="1">
      <c r="A50" s="5"/>
      <c r="B50" s="3"/>
      <c r="C50" s="3"/>
      <c r="D50" s="6"/>
      <c r="E50" s="1"/>
    </row>
    <row r="51" spans="1:5" ht="15.75" hidden="1">
      <c r="A51" s="14"/>
      <c r="B51" s="11"/>
      <c r="C51" s="12"/>
      <c r="D51" s="6"/>
      <c r="E51" s="1"/>
    </row>
    <row r="52" spans="1:5" ht="12.75">
      <c r="A52" s="5"/>
      <c r="B52" s="3"/>
      <c r="C52" s="3"/>
      <c r="D52" s="6"/>
      <c r="E52" s="1"/>
    </row>
    <row r="53" spans="1:5" ht="15.75">
      <c r="A53" s="14" t="s">
        <v>12</v>
      </c>
      <c r="B53" s="3"/>
      <c r="C53" s="11" t="s">
        <v>14</v>
      </c>
      <c r="D53" s="6"/>
      <c r="E53" s="1"/>
    </row>
    <row r="54" spans="1:5" ht="15.75">
      <c r="A54" s="14" t="s">
        <v>18</v>
      </c>
      <c r="B54" s="3"/>
      <c r="C54" s="23" t="s">
        <v>14</v>
      </c>
      <c r="D54" s="6"/>
      <c r="E54" s="1"/>
    </row>
    <row r="55" spans="1:6" ht="16.5" customHeight="1" thickBot="1">
      <c r="A55" s="15" t="s">
        <v>13</v>
      </c>
      <c r="B55" s="7"/>
      <c r="C55" s="16" t="s">
        <v>14</v>
      </c>
      <c r="D55" s="8"/>
      <c r="E55" s="1"/>
      <c r="F55" t="s">
        <v>29</v>
      </c>
    </row>
    <row r="56" spans="1:4" ht="13.5" thickBot="1">
      <c r="A56" s="1"/>
      <c r="B56" s="4"/>
      <c r="C56" s="4"/>
      <c r="D56" s="4"/>
    </row>
    <row r="57" spans="2:4" ht="13.5" hidden="1" thickBot="1">
      <c r="B57" s="2"/>
      <c r="C57" s="2"/>
      <c r="D57" s="2"/>
    </row>
    <row r="58" spans="1:4" ht="16.5" thickBot="1">
      <c r="A58" s="9" t="s">
        <v>21</v>
      </c>
      <c r="B58" s="30"/>
      <c r="C58" s="30"/>
      <c r="D58" s="30"/>
    </row>
    <row r="59" spans="1:4" ht="22.5" customHeight="1">
      <c r="A59" s="19" t="s">
        <v>16</v>
      </c>
      <c r="B59" s="22"/>
      <c r="C59" s="2"/>
      <c r="D59" s="2"/>
    </row>
    <row r="60" spans="1:4" ht="20.25" customHeight="1">
      <c r="A60" s="19" t="s">
        <v>22</v>
      </c>
      <c r="B60" s="20"/>
      <c r="C60" s="20"/>
      <c r="D60" s="2"/>
    </row>
    <row r="61" spans="1:4" ht="15.75">
      <c r="A61" s="19" t="s">
        <v>15</v>
      </c>
      <c r="B61" s="20"/>
      <c r="C61" s="20"/>
      <c r="D61" s="2"/>
    </row>
    <row r="62" spans="1:4" ht="15.75" thickBot="1">
      <c r="A62" s="21"/>
      <c r="B62" s="20"/>
      <c r="C62" s="20"/>
      <c r="D62" s="2"/>
    </row>
    <row r="63" spans="1:4" ht="15.75">
      <c r="A63" s="24" t="s">
        <v>19</v>
      </c>
      <c r="B63" s="25"/>
      <c r="C63" s="25"/>
      <c r="D63" s="26"/>
    </row>
    <row r="64" spans="1:4" ht="16.5" thickBot="1">
      <c r="A64" s="27" t="s">
        <v>20</v>
      </c>
      <c r="B64" s="28"/>
      <c r="C64" s="28"/>
      <c r="D64" s="29"/>
    </row>
    <row r="65" spans="1:4" ht="15.75">
      <c r="A65" s="37"/>
      <c r="B65" s="4"/>
      <c r="C65" s="4"/>
      <c r="D65" s="4"/>
    </row>
    <row r="66" spans="1:4" ht="15.75">
      <c r="A66" s="37"/>
      <c r="B66" s="4"/>
      <c r="C66" s="4"/>
      <c r="D66" s="4"/>
    </row>
    <row r="67" spans="2:4" ht="12.75">
      <c r="B67" s="2"/>
      <c r="C67" s="2"/>
      <c r="D67" s="2"/>
    </row>
    <row r="68" spans="1:7" ht="18">
      <c r="A68" s="79" t="s">
        <v>35</v>
      </c>
      <c r="B68" s="79"/>
      <c r="C68" s="79"/>
      <c r="D68" s="79"/>
      <c r="G68" s="31"/>
    </row>
    <row r="69" spans="1:7" ht="18.75" thickBot="1">
      <c r="A69" s="36"/>
      <c r="B69" s="36"/>
      <c r="C69" s="36"/>
      <c r="D69" s="36"/>
      <c r="G69" s="1"/>
    </row>
    <row r="70" spans="1:4" ht="16.5" thickBot="1">
      <c r="A70" s="57" t="s">
        <v>0</v>
      </c>
      <c r="B70" s="57" t="s">
        <v>9</v>
      </c>
      <c r="C70" s="57" t="s">
        <v>10</v>
      </c>
      <c r="D70" s="57" t="s">
        <v>11</v>
      </c>
    </row>
    <row r="71" spans="1:4" ht="15.75" thickBot="1">
      <c r="A71" s="56" t="s">
        <v>36</v>
      </c>
      <c r="B71" s="58">
        <v>62</v>
      </c>
      <c r="C71" s="58">
        <v>21</v>
      </c>
      <c r="D71" s="58">
        <f>B71+C71</f>
        <v>83</v>
      </c>
    </row>
    <row r="72" spans="1:4" ht="15.75">
      <c r="A72" s="35"/>
      <c r="B72" s="32"/>
      <c r="C72" s="32"/>
      <c r="D72" s="32"/>
    </row>
    <row r="73" spans="1:4" ht="15.75" customHeight="1">
      <c r="A73" s="80" t="s">
        <v>37</v>
      </c>
      <c r="B73" s="80"/>
      <c r="C73" s="80"/>
      <c r="D73" s="80"/>
    </row>
    <row r="74" spans="1:4" ht="15.75" customHeight="1">
      <c r="A74" s="80"/>
      <c r="B74" s="80"/>
      <c r="C74" s="80"/>
      <c r="D74" s="80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4"/>
      <c r="C77" s="2"/>
      <c r="D77" s="2"/>
    </row>
    <row r="78" spans="2:4" ht="12.75">
      <c r="B78" s="4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</sheetData>
  <mergeCells count="3">
    <mergeCell ref="A1:D1"/>
    <mergeCell ref="A68:D68"/>
    <mergeCell ref="A73:D74"/>
  </mergeCells>
  <printOptions horizontalCentered="1" verticalCentered="1"/>
  <pageMargins left="0.38" right="0.3937007874015748" top="0.1968503937007874" bottom="0.1968503937007874" header="0.31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Melle COINTET</dc:creator>
  <cp:keywords/>
  <dc:description/>
  <cp:lastModifiedBy>station</cp:lastModifiedBy>
  <cp:lastPrinted>2012-11-27T13:26:10Z</cp:lastPrinted>
  <dcterms:created xsi:type="dcterms:W3CDTF">2002-12-21T16:21:13Z</dcterms:created>
  <dcterms:modified xsi:type="dcterms:W3CDTF">2012-12-07T14:47:52Z</dcterms:modified>
  <cp:category/>
  <cp:version/>
  <cp:contentType/>
  <cp:contentStatus/>
</cp:coreProperties>
</file>